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" i="1"/>
  <c r="D2"/>
</calcChain>
</file>

<file path=xl/sharedStrings.xml><?xml version="1.0" encoding="utf-8"?>
<sst xmlns="http://schemas.openxmlformats.org/spreadsheetml/2006/main" count="64" uniqueCount="46">
  <si>
    <t xml:space="preserve">       15.10.2014</t>
  </si>
  <si>
    <t xml:space="preserve">       Tel.: 253-837</t>
  </si>
  <si>
    <t>Ex.: Plesca N.  
       Paladean I.</t>
  </si>
  <si>
    <t>_________E.Kotik</t>
  </si>
  <si>
    <t xml:space="preserve">Contabil Şef                                                                          </t>
  </si>
  <si>
    <t xml:space="preserve">_________G.Cernei </t>
  </si>
  <si>
    <t xml:space="preserve">Prim-vicepreşedinte  BC "UNIBANK" S.A.                                                      </t>
  </si>
  <si>
    <t>Decalaje de scadenţă</t>
  </si>
  <si>
    <t>Garanţii financiare</t>
  </si>
  <si>
    <t>Total obligaţiuni financiare</t>
  </si>
  <si>
    <t>Alte datorii financiare</t>
  </si>
  <si>
    <t>Datorii constituite prin titluri</t>
  </si>
  <si>
    <t>Depozite</t>
  </si>
  <si>
    <t>Datorii financiare evaluate la cost amortizat</t>
  </si>
  <si>
    <t>Datorii financiare desemnate ca fiind evaluate la valoarea justă prin profit sau pierdere</t>
  </si>
  <si>
    <t>Poziţii scurte</t>
  </si>
  <si>
    <t>Instrumente derivate deţinute pentru tranzacționare</t>
  </si>
  <si>
    <t>Datorii financiare deţinute pentru tranzacţionare</t>
  </si>
  <si>
    <t>Total active financiare</t>
  </si>
  <si>
    <t>Alte active financiare</t>
  </si>
  <si>
    <t>Credite şi avansuri</t>
  </si>
  <si>
    <t>Instrumente de datorie</t>
  </si>
  <si>
    <t>Investiţii păstrate pînă la scadenţă</t>
  </si>
  <si>
    <t>Rezerva minimă obligatorie aferentă mijloacelor atrase în monedă liber convertibilă</t>
  </si>
  <si>
    <t>Împrumuturi şi creanţe</t>
  </si>
  <si>
    <t>Instrumente de capitaluri proprii</t>
  </si>
  <si>
    <t>Active financiare disponibile pentru vânzare</t>
  </si>
  <si>
    <t>Active financiare desemnate ca fiind evaluate la valoarea justă prin profit sau pierdere</t>
  </si>
  <si>
    <t>Active financiare deţinute pentru tranzacţionare</t>
  </si>
  <si>
    <t>Numerar şi echivalente de numerar</t>
  </si>
  <si>
    <t>B</t>
  </si>
  <si>
    <t>A</t>
  </si>
  <si>
    <t>Total</t>
  </si>
  <si>
    <t>mai mult de 5 ani</t>
  </si>
  <si>
    <t>1-5 ani</t>
  </si>
  <si>
    <t>9- 12 luni</t>
  </si>
  <si>
    <t>6 - 9 luni</t>
  </si>
  <si>
    <t>3 - 6 luni</t>
  </si>
  <si>
    <t>2 - 3 luni</t>
  </si>
  <si>
    <t>1 - 2 luni</t>
  </si>
  <si>
    <t>până la 1 lună</t>
  </si>
  <si>
    <t>Cod poziţie</t>
  </si>
  <si>
    <t>Expunerea la riscul de lichiditate</t>
  </si>
  <si>
    <t>FIN  26.</t>
  </si>
  <si>
    <t>Perioada de raportare</t>
  </si>
  <si>
    <t>Codul Băncii</t>
  </si>
</sst>
</file>

<file path=xl/styles.xml><?xml version="1.0" encoding="utf-8"?>
<styleSheet xmlns="http://schemas.openxmlformats.org/spreadsheetml/2006/main">
  <numFmts count="3">
    <numFmt numFmtId="164" formatCode="#,##0.00;\-#,##0.00"/>
    <numFmt numFmtId="165" formatCode="000"/>
    <numFmt numFmtId="166" formatCode="#,##0;\-#,##0;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4" fontId="9" fillId="0" borderId="16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56contbrd/&#1056;&#1072;&#1073;&#1086;&#1095;&#1080;&#1081;%20&#1089;&#1090;&#1086;&#1083;/&#1054;&#1058;&#1063;&#1045;&#1058;&#1067;/FinRep/30.09.2014/FinRep_Solo_Trimestrial_201409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C5">
            <v>41912</v>
          </cell>
        </row>
        <row r="6">
          <cell r="C6" t="str">
            <v>JSCUMD2X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workbookViewId="0">
      <selection sqref="A1:XFD1048576"/>
    </sheetView>
  </sheetViews>
  <sheetFormatPr defaultColWidth="11.42578125" defaultRowHeight="15"/>
  <cols>
    <col min="1" max="1" width="3.140625" customWidth="1"/>
    <col min="2" max="2" width="8.42578125" customWidth="1"/>
    <col min="3" max="3" width="63.28515625" customWidth="1"/>
    <col min="4" max="12" width="14.42578125" customWidth="1"/>
  </cols>
  <sheetData>
    <row r="1" spans="2:12">
      <c r="B1" s="35" t="s">
        <v>45</v>
      </c>
      <c r="C1" s="35"/>
      <c r="D1" s="36" t="str">
        <f>[1]Ctxt!C6</f>
        <v>JSCUMD2X</v>
      </c>
      <c r="E1" s="33"/>
      <c r="F1" s="33"/>
      <c r="G1" s="33"/>
      <c r="H1" s="33"/>
      <c r="I1" s="33"/>
      <c r="J1" s="33"/>
      <c r="K1" s="33"/>
      <c r="L1" s="33"/>
    </row>
    <row r="2" spans="2:12">
      <c r="B2" s="35" t="s">
        <v>44</v>
      </c>
      <c r="C2" s="35"/>
      <c r="D2" s="34">
        <f>[1]Ctxt!C5</f>
        <v>41912</v>
      </c>
      <c r="E2" s="33"/>
      <c r="F2" s="33"/>
      <c r="G2" s="33"/>
      <c r="H2" s="33"/>
      <c r="I2" s="33"/>
      <c r="J2" s="33"/>
      <c r="K2" s="33"/>
      <c r="L2" s="33"/>
    </row>
    <row r="3" spans="2:1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5.75">
      <c r="B4" s="32" t="s">
        <v>43</v>
      </c>
      <c r="C4" s="31" t="s">
        <v>42</v>
      </c>
      <c r="D4" s="30"/>
      <c r="E4" s="30"/>
      <c r="F4" s="30"/>
      <c r="G4" s="30"/>
      <c r="H4" s="30"/>
      <c r="I4" s="30"/>
      <c r="J4" s="30"/>
      <c r="K4" s="30"/>
      <c r="L4" s="30"/>
    </row>
    <row r="5" spans="2:12">
      <c r="B5" s="29"/>
      <c r="C5" s="28"/>
      <c r="D5" s="27"/>
      <c r="E5" s="27"/>
      <c r="F5" s="27"/>
      <c r="G5" s="27"/>
      <c r="H5" s="27"/>
      <c r="I5" s="27"/>
      <c r="J5" s="27"/>
      <c r="K5" s="27"/>
      <c r="L5" s="27"/>
    </row>
    <row r="6" spans="2:12" ht="15.75" thickBot="1">
      <c r="B6" s="29"/>
      <c r="C6" s="28"/>
      <c r="D6" s="27"/>
      <c r="E6" s="27"/>
      <c r="F6" s="27"/>
      <c r="G6" s="27"/>
      <c r="H6" s="27"/>
      <c r="I6" s="27"/>
      <c r="J6" s="27"/>
      <c r="K6" s="27"/>
      <c r="L6" s="27"/>
    </row>
    <row r="7" spans="2:12" ht="24">
      <c r="B7" s="26" t="s">
        <v>41</v>
      </c>
      <c r="C7" s="25"/>
      <c r="D7" s="25" t="s">
        <v>40</v>
      </c>
      <c r="E7" s="25" t="s">
        <v>39</v>
      </c>
      <c r="F7" s="25" t="s">
        <v>38</v>
      </c>
      <c r="G7" s="25" t="s">
        <v>37</v>
      </c>
      <c r="H7" s="25" t="s">
        <v>36</v>
      </c>
      <c r="I7" s="25" t="s">
        <v>35</v>
      </c>
      <c r="J7" s="25" t="s">
        <v>34</v>
      </c>
      <c r="K7" s="25" t="s">
        <v>33</v>
      </c>
      <c r="L7" s="24" t="s">
        <v>32</v>
      </c>
    </row>
    <row r="8" spans="2:12" ht="15.75" thickBot="1">
      <c r="B8" s="23" t="s">
        <v>31</v>
      </c>
      <c r="C8" s="22" t="s">
        <v>30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0">
        <v>9</v>
      </c>
    </row>
    <row r="9" spans="2:12">
      <c r="B9" s="19">
        <v>10</v>
      </c>
      <c r="C9" s="18" t="s">
        <v>29</v>
      </c>
      <c r="D9" s="17">
        <v>3661442382.7399998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6">
        <v>3661442382.7399998</v>
      </c>
    </row>
    <row r="10" spans="2:12">
      <c r="B10" s="11">
        <v>20</v>
      </c>
      <c r="C10" s="10" t="s">
        <v>28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8">
        <v>0</v>
      </c>
    </row>
    <row r="11" spans="2:12">
      <c r="B11" s="15">
        <v>21</v>
      </c>
      <c r="C11" s="14" t="s">
        <v>16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2">
        <v>0</v>
      </c>
    </row>
    <row r="12" spans="2:12">
      <c r="B12" s="15">
        <v>22</v>
      </c>
      <c r="C12" s="14" t="s">
        <v>25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2">
        <v>0</v>
      </c>
    </row>
    <row r="13" spans="2:12">
      <c r="B13" s="15">
        <v>23</v>
      </c>
      <c r="C13" s="14" t="s">
        <v>21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2">
        <v>0</v>
      </c>
    </row>
    <row r="14" spans="2:12">
      <c r="B14" s="15">
        <v>24</v>
      </c>
      <c r="C14" s="14" t="s">
        <v>20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2">
        <v>0</v>
      </c>
    </row>
    <row r="15" spans="2:12" ht="24">
      <c r="B15" s="11">
        <v>30</v>
      </c>
      <c r="C15" s="10" t="s">
        <v>27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8">
        <v>0</v>
      </c>
    </row>
    <row r="16" spans="2:12">
      <c r="B16" s="15">
        <v>31</v>
      </c>
      <c r="C16" s="14" t="s">
        <v>25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2">
        <v>0</v>
      </c>
    </row>
    <row r="17" spans="2:12">
      <c r="B17" s="15">
        <v>32</v>
      </c>
      <c r="C17" s="14" t="s">
        <v>21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2">
        <v>0</v>
      </c>
    </row>
    <row r="18" spans="2:12">
      <c r="B18" s="15">
        <v>33</v>
      </c>
      <c r="C18" s="14" t="s">
        <v>20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2">
        <v>0</v>
      </c>
    </row>
    <row r="19" spans="2:12">
      <c r="B19" s="11">
        <v>40</v>
      </c>
      <c r="C19" s="10" t="s">
        <v>26</v>
      </c>
      <c r="D19" s="9">
        <v>21403766.300000001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8">
        <v>21403766.300000001</v>
      </c>
    </row>
    <row r="20" spans="2:12">
      <c r="B20" s="15">
        <v>41</v>
      </c>
      <c r="C20" s="14" t="s">
        <v>25</v>
      </c>
      <c r="D20" s="13">
        <v>21403766.300000001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2">
        <v>21403766.300000001</v>
      </c>
    </row>
    <row r="21" spans="2:12">
      <c r="B21" s="15">
        <v>42</v>
      </c>
      <c r="C21" s="14" t="s">
        <v>21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2">
        <v>0</v>
      </c>
    </row>
    <row r="22" spans="2:12">
      <c r="B22" s="15">
        <v>43</v>
      </c>
      <c r="C22" s="14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2">
        <v>0</v>
      </c>
    </row>
    <row r="23" spans="2:12">
      <c r="B23" s="11">
        <v>50</v>
      </c>
      <c r="C23" s="10" t="s">
        <v>24</v>
      </c>
      <c r="D23" s="9">
        <v>184113654.05000001</v>
      </c>
      <c r="E23" s="9">
        <v>193638237.16</v>
      </c>
      <c r="F23" s="9">
        <v>132077492.03</v>
      </c>
      <c r="G23" s="9">
        <v>387373660.68000001</v>
      </c>
      <c r="H23" s="9">
        <v>155189434.34999999</v>
      </c>
      <c r="I23" s="9">
        <v>162351664</v>
      </c>
      <c r="J23" s="9">
        <v>4037832801.4400001</v>
      </c>
      <c r="K23" s="9">
        <v>50314792.659999996</v>
      </c>
      <c r="L23" s="8">
        <v>5302891736.3699999</v>
      </c>
    </row>
    <row r="24" spans="2:12">
      <c r="B24" s="15">
        <v>51</v>
      </c>
      <c r="C24" s="14" t="s">
        <v>21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2">
        <v>0</v>
      </c>
    </row>
    <row r="25" spans="2:12" ht="24">
      <c r="B25" s="15">
        <v>52</v>
      </c>
      <c r="C25" s="14" t="s">
        <v>23</v>
      </c>
      <c r="D25" s="13">
        <v>131278113.95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2">
        <v>131278113.95</v>
      </c>
    </row>
    <row r="26" spans="2:12">
      <c r="B26" s="15">
        <v>53</v>
      </c>
      <c r="C26" s="14" t="s">
        <v>20</v>
      </c>
      <c r="D26" s="13">
        <v>52835540.100000001</v>
      </c>
      <c r="E26" s="13">
        <v>193638237.16</v>
      </c>
      <c r="F26" s="13">
        <v>132077492.03</v>
      </c>
      <c r="G26" s="13">
        <v>387373660.68000001</v>
      </c>
      <c r="H26" s="13">
        <v>155189434.34999999</v>
      </c>
      <c r="I26" s="13">
        <v>162351664</v>
      </c>
      <c r="J26" s="13">
        <v>4037832801.4400001</v>
      </c>
      <c r="K26" s="13">
        <v>50314792.659999996</v>
      </c>
      <c r="L26" s="12">
        <v>5171613622.4200001</v>
      </c>
    </row>
    <row r="27" spans="2:12">
      <c r="B27" s="11">
        <v>60</v>
      </c>
      <c r="C27" s="10" t="s">
        <v>22</v>
      </c>
      <c r="D27" s="13">
        <v>6111945.8899999997</v>
      </c>
      <c r="E27" s="13">
        <v>16794768.359999999</v>
      </c>
      <c r="F27" s="13">
        <v>14797597.859999999</v>
      </c>
      <c r="G27" s="13">
        <v>5613301.4400000004</v>
      </c>
      <c r="H27" s="13">
        <v>400000</v>
      </c>
      <c r="I27" s="13">
        <v>400000</v>
      </c>
      <c r="J27" s="13">
        <v>1237100</v>
      </c>
      <c r="K27" s="13">
        <v>0</v>
      </c>
      <c r="L27" s="12">
        <v>45354713.549999997</v>
      </c>
    </row>
    <row r="28" spans="2:12">
      <c r="B28" s="15">
        <v>61</v>
      </c>
      <c r="C28" s="14" t="s">
        <v>21</v>
      </c>
      <c r="D28" s="13">
        <v>6111945.8899999997</v>
      </c>
      <c r="E28" s="13">
        <v>16794768.359999999</v>
      </c>
      <c r="F28" s="13">
        <v>14797597.859999999</v>
      </c>
      <c r="G28" s="13">
        <v>5613301.4400000004</v>
      </c>
      <c r="H28" s="13">
        <v>400000</v>
      </c>
      <c r="I28" s="13">
        <v>400000</v>
      </c>
      <c r="J28" s="13">
        <v>1237100</v>
      </c>
      <c r="K28" s="13">
        <v>0</v>
      </c>
      <c r="L28" s="12">
        <v>45354713.549999997</v>
      </c>
    </row>
    <row r="29" spans="2:12">
      <c r="B29" s="15">
        <v>62</v>
      </c>
      <c r="C29" s="14" t="s">
        <v>20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2">
        <v>0</v>
      </c>
    </row>
    <row r="30" spans="2:12">
      <c r="B30" s="11">
        <v>70</v>
      </c>
      <c r="C30" s="10" t="s">
        <v>19</v>
      </c>
      <c r="D30" s="9">
        <v>8863480.2400000002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8">
        <v>8863480.2400000002</v>
      </c>
    </row>
    <row r="31" spans="2:12">
      <c r="B31" s="11">
        <v>80</v>
      </c>
      <c r="C31" s="10" t="s">
        <v>18</v>
      </c>
      <c r="D31" s="9">
        <v>3881935229.2199998</v>
      </c>
      <c r="E31" s="9">
        <v>210433005.52000001</v>
      </c>
      <c r="F31" s="9">
        <v>146875089.88999999</v>
      </c>
      <c r="G31" s="9">
        <v>392986962.12</v>
      </c>
      <c r="H31" s="9">
        <v>155589434.34999999</v>
      </c>
      <c r="I31" s="9">
        <v>162751664</v>
      </c>
      <c r="J31" s="9">
        <v>4039069901.4400001</v>
      </c>
      <c r="K31" s="9">
        <v>50314792.659999996</v>
      </c>
      <c r="L31" s="8">
        <v>9039956079.2000008</v>
      </c>
    </row>
    <row r="32" spans="2:12">
      <c r="B32" s="11">
        <v>90</v>
      </c>
      <c r="C32" s="10" t="s">
        <v>17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8">
        <v>0</v>
      </c>
    </row>
    <row r="33" spans="2:12">
      <c r="B33" s="15">
        <v>91</v>
      </c>
      <c r="C33" s="14" t="s">
        <v>16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2">
        <v>0</v>
      </c>
    </row>
    <row r="34" spans="2:12">
      <c r="B34" s="15">
        <v>92</v>
      </c>
      <c r="C34" s="14" t="s">
        <v>15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2">
        <v>0</v>
      </c>
    </row>
    <row r="35" spans="2:12">
      <c r="B35" s="15">
        <v>93</v>
      </c>
      <c r="C35" s="14" t="s">
        <v>12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2">
        <v>0</v>
      </c>
    </row>
    <row r="36" spans="2:12">
      <c r="B36" s="15">
        <v>94</v>
      </c>
      <c r="C36" s="14" t="s">
        <v>11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2">
        <v>0</v>
      </c>
    </row>
    <row r="37" spans="2:12">
      <c r="B37" s="15">
        <v>95</v>
      </c>
      <c r="C37" s="14" t="s">
        <v>10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2">
        <v>0</v>
      </c>
    </row>
    <row r="38" spans="2:12" ht="24">
      <c r="B38" s="11">
        <v>100</v>
      </c>
      <c r="C38" s="10" t="s">
        <v>14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8">
        <v>0</v>
      </c>
    </row>
    <row r="39" spans="2:12">
      <c r="B39" s="15">
        <v>101</v>
      </c>
      <c r="C39" s="14" t="s">
        <v>12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2">
        <v>0</v>
      </c>
    </row>
    <row r="40" spans="2:12">
      <c r="B40" s="15">
        <v>102</v>
      </c>
      <c r="C40" s="14" t="s">
        <v>11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2">
        <v>0</v>
      </c>
    </row>
    <row r="41" spans="2:12">
      <c r="B41" s="15">
        <v>103</v>
      </c>
      <c r="C41" s="14" t="s">
        <v>10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2">
        <v>0</v>
      </c>
    </row>
    <row r="42" spans="2:12">
      <c r="B42" s="11">
        <v>110</v>
      </c>
      <c r="C42" s="10" t="s">
        <v>13</v>
      </c>
      <c r="D42" s="13">
        <v>2355700472.9400001</v>
      </c>
      <c r="E42" s="13">
        <v>420898312.52999997</v>
      </c>
      <c r="F42" s="13">
        <v>197896135.22</v>
      </c>
      <c r="G42" s="13">
        <v>579501951.75999999</v>
      </c>
      <c r="H42" s="13">
        <v>165178736.94999999</v>
      </c>
      <c r="I42" s="13">
        <v>262313127.37</v>
      </c>
      <c r="J42" s="13">
        <v>4053799700.3899999</v>
      </c>
      <c r="K42" s="13">
        <v>172303.24</v>
      </c>
      <c r="L42" s="12">
        <v>8035460740.3999996</v>
      </c>
    </row>
    <row r="43" spans="2:12">
      <c r="B43" s="15">
        <v>111</v>
      </c>
      <c r="C43" s="14" t="s">
        <v>12</v>
      </c>
      <c r="D43" s="13">
        <v>2122210870.03</v>
      </c>
      <c r="E43" s="13">
        <v>420837660.69999999</v>
      </c>
      <c r="F43" s="13">
        <v>195229293.19</v>
      </c>
      <c r="G43" s="13">
        <v>576768186.12</v>
      </c>
      <c r="H43" s="13">
        <v>162414016.28</v>
      </c>
      <c r="I43" s="13">
        <v>204258879.87</v>
      </c>
      <c r="J43" s="13">
        <v>3960875098.9699998</v>
      </c>
      <c r="K43" s="13">
        <v>172303.24</v>
      </c>
      <c r="L43" s="12">
        <v>7642766308.3999996</v>
      </c>
    </row>
    <row r="44" spans="2:12">
      <c r="B44" s="15">
        <v>112</v>
      </c>
      <c r="C44" s="14" t="s">
        <v>11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2">
        <v>0</v>
      </c>
    </row>
    <row r="45" spans="2:12">
      <c r="B45" s="15">
        <v>113</v>
      </c>
      <c r="C45" s="14" t="s">
        <v>10</v>
      </c>
      <c r="D45" s="13">
        <v>233489602.91</v>
      </c>
      <c r="E45" s="13">
        <v>60651.83</v>
      </c>
      <c r="F45" s="13">
        <v>2666842.0299999998</v>
      </c>
      <c r="G45" s="13">
        <v>2733765.64</v>
      </c>
      <c r="H45" s="13">
        <v>2764720.67</v>
      </c>
      <c r="I45" s="13">
        <v>58054247.5</v>
      </c>
      <c r="J45" s="13">
        <v>92924601.420000002</v>
      </c>
      <c r="K45" s="13">
        <v>0</v>
      </c>
      <c r="L45" s="12">
        <v>392694432</v>
      </c>
    </row>
    <row r="46" spans="2:12">
      <c r="B46" s="11">
        <v>120</v>
      </c>
      <c r="C46" s="10" t="s">
        <v>10</v>
      </c>
      <c r="D46" s="9">
        <v>5233287.3099999996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8">
        <v>5233287.3099999996</v>
      </c>
    </row>
    <row r="47" spans="2:12">
      <c r="B47" s="11">
        <v>130</v>
      </c>
      <c r="C47" s="10" t="s">
        <v>9</v>
      </c>
      <c r="D47" s="9">
        <v>2360933760.25</v>
      </c>
      <c r="E47" s="9">
        <v>420898312.52999997</v>
      </c>
      <c r="F47" s="9">
        <v>197896135.22</v>
      </c>
      <c r="G47" s="9">
        <v>579501951.75999999</v>
      </c>
      <c r="H47" s="9">
        <v>165178736.94999999</v>
      </c>
      <c r="I47" s="9">
        <v>262313127.37</v>
      </c>
      <c r="J47" s="9">
        <v>4053799700.3899999</v>
      </c>
      <c r="K47" s="9">
        <v>172303.24</v>
      </c>
      <c r="L47" s="8">
        <v>8040694027.71</v>
      </c>
    </row>
    <row r="48" spans="2:12">
      <c r="B48" s="11">
        <v>140</v>
      </c>
      <c r="C48" s="10" t="s">
        <v>8</v>
      </c>
      <c r="D48" s="9">
        <v>1834</v>
      </c>
      <c r="E48" s="9">
        <v>940000</v>
      </c>
      <c r="F48" s="9">
        <v>2383608</v>
      </c>
      <c r="G48" s="9">
        <v>18949419.109999999</v>
      </c>
      <c r="H48" s="9">
        <v>5783103.1900000004</v>
      </c>
      <c r="I48" s="9">
        <v>0</v>
      </c>
      <c r="J48" s="9">
        <v>0</v>
      </c>
      <c r="K48" s="9">
        <v>0</v>
      </c>
      <c r="L48" s="8">
        <v>28057964.300000001</v>
      </c>
    </row>
    <row r="49" spans="2:12" ht="15.75" thickBot="1">
      <c r="B49" s="7">
        <v>150</v>
      </c>
      <c r="C49" s="6" t="s">
        <v>7</v>
      </c>
      <c r="D49" s="5">
        <v>1520999634.97</v>
      </c>
      <c r="E49" s="5">
        <v>-211405307.00999999</v>
      </c>
      <c r="F49" s="5">
        <v>-53404653.329999998</v>
      </c>
      <c r="G49" s="5">
        <v>-205464408.75</v>
      </c>
      <c r="H49" s="5">
        <v>-15372405.789999999</v>
      </c>
      <c r="I49" s="5">
        <v>-99561463.370000005</v>
      </c>
      <c r="J49" s="5">
        <v>-14729798.949999999</v>
      </c>
      <c r="K49" s="5">
        <v>50142489.420000002</v>
      </c>
      <c r="L49" s="4">
        <v>971204087.19000006</v>
      </c>
    </row>
    <row r="52" spans="2:12">
      <c r="C52" s="3"/>
    </row>
    <row r="53" spans="2:12">
      <c r="D53" s="3"/>
      <c r="E53" s="2" t="s">
        <v>6</v>
      </c>
      <c r="H53" s="2" t="s">
        <v>5</v>
      </c>
    </row>
    <row r="54" spans="2:12">
      <c r="D54" s="3"/>
      <c r="E54" s="2"/>
      <c r="H54" s="2"/>
    </row>
    <row r="55" spans="2:12">
      <c r="D55" s="3"/>
      <c r="E55" s="2" t="s">
        <v>4</v>
      </c>
      <c r="H55" s="2" t="s">
        <v>3</v>
      </c>
    </row>
    <row r="56" spans="2:12" ht="26.25">
      <c r="C56" s="1" t="s">
        <v>2</v>
      </c>
    </row>
    <row r="57" spans="2:12">
      <c r="C57" s="1" t="s">
        <v>1</v>
      </c>
    </row>
    <row r="58" spans="2:12">
      <c r="C58" s="1" t="s">
        <v>0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2014-10-27T12:13:21Z</dcterms:modified>
</cp:coreProperties>
</file>